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2-Febrero2018\1802-Febrer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DEF!$A$2:$O$66</definedName>
    <definedName name="_xlnm.Print_Titles" localSheetId="0">DEF!$1:$2</definedName>
  </definedNames>
  <calcPr calcId="162913" calcMode="autoNoTable" iterate="1"/>
</workbook>
</file>

<file path=xl/calcChain.xml><?xml version="1.0" encoding="utf-8"?>
<calcChain xmlns="http://schemas.openxmlformats.org/spreadsheetml/2006/main">
  <c r="B66" i="1" l="1"/>
  <c r="C66" i="1" l="1"/>
  <c r="D66" i="1"/>
  <c r="E66" i="1"/>
  <c r="F66" i="1"/>
  <c r="G66" i="1"/>
  <c r="H66" i="1"/>
  <c r="I66" i="1"/>
  <c r="J66" i="1"/>
  <c r="K66" i="1"/>
  <c r="L66" i="1"/>
  <c r="M66" i="1"/>
  <c r="N66" i="1"/>
  <c r="O66" i="1"/>
</calcChain>
</file>

<file path=xl/sharedStrings.xml><?xml version="1.0" encoding="utf-8"?>
<sst xmlns="http://schemas.openxmlformats.org/spreadsheetml/2006/main" count="80" uniqueCount="80">
  <si>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</si>
  <si>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</si>
  <si>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</si>
  <si>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</si>
  <si>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</si>
  <si>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</si>
  <si>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</si>
  <si>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</si>
  <si>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</si>
  <si>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</si>
  <si>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</si>
  <si>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</si>
  <si>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</si>
  <si>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</si>
  <si>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</si>
  <si>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</si>
  <si>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</si>
  <si>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</si>
  <si>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</si>
  <si>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</si>
  <si>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</si>
  <si>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</si>
  <si>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</si>
  <si>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</si>
  <si>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</si>
  <si>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</si>
  <si>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</si>
  <si>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</si>
  <si>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</si>
  <si>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</si>
  <si>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</si>
  <si>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</si>
  <si>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</si>
  <si>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</si>
  <si>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</si>
  <si>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</si>
  <si>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</si>
  <si>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</si>
  <si>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</si>
  <si>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</si>
  <si>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</si>
  <si>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</si>
  <si>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</si>
  <si>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</si>
  <si>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</si>
  <si>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</si>
  <si>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</si>
  <si>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</si>
  <si>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</si>
  <si>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</si>
  <si>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</si>
  <si>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</si>
  <si>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</si>
  <si>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</si>
  <si>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</si>
  <si>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</si>
  <si>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</si>
  <si>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</si>
  <si>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</si>
  <si>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</si>
  <si>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</si>
  <si>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</si>
  <si>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</si>
  <si>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</si>
  <si>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</si>
  <si>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</si>
  <si>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</si>
  <si>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</si>
  <si>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</si>
  <si>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</si>
  <si>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</si>
  <si>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</si>
  <si>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</si>
  <si>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</si>
  <si>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</si>
  <si>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</si>
  <si>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</si>
  <si>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</si>
  <si>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</si>
  <si>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r>
      <t xml:space="preserve">FEBRERO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</si>
</sst>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79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-53220</v>
      </c>
      <c r="C3" s="6">
        <v>-535336</v>
      </c>
      <c r="D3" s="7">
        <v>-51009</v>
      </c>
      <c r="E3" s="6">
        <v>-406225</v>
      </c>
      <c r="F3" s="6">
        <v>45322</v>
      </c>
      <c r="G3" s="8">
        <v>106942</v>
      </c>
      <c r="H3" s="6">
        <v>1484</v>
      </c>
      <c r="I3" s="6">
        <v>104675</v>
      </c>
      <c r="J3" s="6">
        <v>-86268</v>
      </c>
      <c r="K3" s="9">
        <v>2219693</v>
      </c>
      <c r="L3" s="6">
        <v>159332</v>
      </c>
      <c r="M3" s="6">
        <v>-122565</v>
      </c>
      <c r="N3" s="10">
        <v>0</v>
      </c>
      <c r="O3" s="11">
        <v>1382825</v>
      </c>
    </row>
    <row r="4" spans="1:15" x14ac:dyDescent="0.25">
      <c r="A4" s="5" t="s">
        <v>60</v>
      </c>
      <c r="B4" s="6">
        <v>-207618</v>
      </c>
      <c r="C4" s="6">
        <v>621454</v>
      </c>
      <c r="D4" s="7">
        <v>438594</v>
      </c>
      <c r="E4" s="6">
        <v>-15227</v>
      </c>
      <c r="F4" s="6">
        <v>-706476</v>
      </c>
      <c r="G4" s="8">
        <v>55039</v>
      </c>
      <c r="H4" s="6">
        <v>54590</v>
      </c>
      <c r="I4" s="6">
        <v>593216</v>
      </c>
      <c r="J4" s="6">
        <v>-662381</v>
      </c>
      <c r="K4" s="9">
        <v>598054</v>
      </c>
      <c r="L4" s="6">
        <v>190380</v>
      </c>
      <c r="M4" s="6">
        <v>-2877</v>
      </c>
      <c r="N4" s="10">
        <v>0</v>
      </c>
      <c r="O4" s="11">
        <v>956748</v>
      </c>
    </row>
    <row r="5" spans="1:15" x14ac:dyDescent="0.25">
      <c r="A5" s="5" t="s">
        <v>18</v>
      </c>
      <c r="B5" s="6">
        <v>-51751</v>
      </c>
      <c r="C5" s="6">
        <v>189581</v>
      </c>
      <c r="D5" s="7">
        <v>-32715</v>
      </c>
      <c r="E5" s="6">
        <v>0</v>
      </c>
      <c r="F5" s="6">
        <v>198845</v>
      </c>
      <c r="G5" s="8">
        <v>300864</v>
      </c>
      <c r="H5" s="6">
        <v>12937</v>
      </c>
      <c r="I5" s="6">
        <v>45091</v>
      </c>
      <c r="J5" s="6">
        <v>-19</v>
      </c>
      <c r="K5" s="9">
        <v>2729</v>
      </c>
      <c r="L5" s="6">
        <v>-1514</v>
      </c>
      <c r="M5" s="6">
        <v>-5922</v>
      </c>
      <c r="N5" s="10">
        <v>0</v>
      </c>
      <c r="O5" s="11">
        <v>658126</v>
      </c>
    </row>
    <row r="6" spans="1:15" x14ac:dyDescent="0.25">
      <c r="A6" s="5" t="s">
        <v>17</v>
      </c>
      <c r="B6" s="6">
        <v>-5875</v>
      </c>
      <c r="C6" s="6">
        <v>-51200</v>
      </c>
      <c r="D6" s="7">
        <v>-6885</v>
      </c>
      <c r="E6" s="6">
        <v>4686</v>
      </c>
      <c r="F6" s="6">
        <v>395395</v>
      </c>
      <c r="G6" s="8">
        <v>113882</v>
      </c>
      <c r="H6" s="6">
        <v>34959</v>
      </c>
      <c r="I6" s="6">
        <v>35445</v>
      </c>
      <c r="J6" s="6">
        <v>3513</v>
      </c>
      <c r="K6" s="9">
        <v>75644</v>
      </c>
      <c r="L6" s="6">
        <v>-121790</v>
      </c>
      <c r="M6" s="6">
        <v>-105303</v>
      </c>
      <c r="N6" s="10">
        <v>0</v>
      </c>
      <c r="O6" s="11">
        <v>372471</v>
      </c>
    </row>
    <row r="7" spans="1:15" x14ac:dyDescent="0.25">
      <c r="A7" s="5" t="s">
        <v>13</v>
      </c>
      <c r="B7" s="6">
        <v>-38273</v>
      </c>
      <c r="C7" s="6">
        <v>-350586</v>
      </c>
      <c r="D7" s="7">
        <v>-55264</v>
      </c>
      <c r="E7" s="6">
        <v>-8595</v>
      </c>
      <c r="F7" s="6">
        <v>-73543</v>
      </c>
      <c r="G7" s="8">
        <v>421632</v>
      </c>
      <c r="H7" s="6">
        <v>489581</v>
      </c>
      <c r="I7" s="6">
        <v>25995</v>
      </c>
      <c r="J7" s="6">
        <v>-83914</v>
      </c>
      <c r="K7" s="9">
        <v>97854</v>
      </c>
      <c r="L7" s="6">
        <v>-4042</v>
      </c>
      <c r="M7" s="6">
        <v>-120440</v>
      </c>
      <c r="N7" s="10">
        <v>0</v>
      </c>
      <c r="O7" s="11">
        <v>300405</v>
      </c>
    </row>
    <row r="8" spans="1:15" x14ac:dyDescent="0.25">
      <c r="A8" s="5" t="s">
        <v>14</v>
      </c>
      <c r="B8" s="6">
        <v>0</v>
      </c>
      <c r="C8" s="6">
        <v>-213005</v>
      </c>
      <c r="D8" s="7">
        <v>-30706</v>
      </c>
      <c r="E8" s="6">
        <v>20460</v>
      </c>
      <c r="F8" s="6">
        <v>-21834</v>
      </c>
      <c r="G8" s="8">
        <v>-4677</v>
      </c>
      <c r="H8" s="6">
        <v>59410</v>
      </c>
      <c r="I8" s="6">
        <v>30627</v>
      </c>
      <c r="J8" s="6">
        <v>0</v>
      </c>
      <c r="K8" s="9">
        <v>416046</v>
      </c>
      <c r="L8" s="6">
        <v>-165</v>
      </c>
      <c r="M8" s="6">
        <v>-10055</v>
      </c>
      <c r="N8" s="10">
        <v>8850</v>
      </c>
      <c r="O8" s="11">
        <v>254951</v>
      </c>
    </row>
    <row r="9" spans="1:15" x14ac:dyDescent="0.25">
      <c r="A9" s="5" t="s">
        <v>21</v>
      </c>
      <c r="B9" s="6">
        <v>-31411</v>
      </c>
      <c r="C9" s="6">
        <v>91916</v>
      </c>
      <c r="D9" s="7">
        <v>0</v>
      </c>
      <c r="E9" s="6">
        <v>186</v>
      </c>
      <c r="F9" s="6">
        <v>23401</v>
      </c>
      <c r="G9" s="8">
        <v>4758</v>
      </c>
      <c r="H9" s="6">
        <v>16457</v>
      </c>
      <c r="I9" s="6">
        <v>52747</v>
      </c>
      <c r="J9" s="6">
        <v>-436</v>
      </c>
      <c r="K9" s="9">
        <v>31635</v>
      </c>
      <c r="L9" s="6">
        <v>35665</v>
      </c>
      <c r="M9" s="6">
        <v>0</v>
      </c>
      <c r="N9" s="10">
        <v>12151</v>
      </c>
      <c r="O9" s="11">
        <v>237069</v>
      </c>
    </row>
    <row r="10" spans="1:15" x14ac:dyDescent="0.25">
      <c r="A10" s="5" t="s">
        <v>64</v>
      </c>
      <c r="B10" s="6">
        <v>0</v>
      </c>
      <c r="C10" s="6">
        <v>-33828</v>
      </c>
      <c r="D10" s="7">
        <v>4311</v>
      </c>
      <c r="E10" s="6">
        <v>88844</v>
      </c>
      <c r="F10" s="6">
        <v>147490</v>
      </c>
      <c r="G10" s="8">
        <v>11589</v>
      </c>
      <c r="H10" s="6">
        <v>7608</v>
      </c>
      <c r="I10" s="6">
        <v>1949</v>
      </c>
      <c r="J10" s="6">
        <v>-1715</v>
      </c>
      <c r="K10" s="9">
        <v>0</v>
      </c>
      <c r="L10" s="6">
        <v>1767</v>
      </c>
      <c r="M10" s="6">
        <v>-5118</v>
      </c>
      <c r="N10" s="10">
        <v>0</v>
      </c>
      <c r="O10" s="11">
        <v>222897</v>
      </c>
    </row>
    <row r="11" spans="1:15" x14ac:dyDescent="0.25">
      <c r="A11" s="5" t="s">
        <v>16</v>
      </c>
      <c r="B11" s="6">
        <v>-5733</v>
      </c>
      <c r="C11" s="6">
        <v>-8135</v>
      </c>
      <c r="D11" s="7">
        <v>23054</v>
      </c>
      <c r="E11" s="6">
        <v>0</v>
      </c>
      <c r="F11" s="6">
        <v>30551</v>
      </c>
      <c r="G11" s="8">
        <v>-66925</v>
      </c>
      <c r="H11" s="6">
        <v>128467</v>
      </c>
      <c r="I11" s="6">
        <v>81392</v>
      </c>
      <c r="J11" s="6">
        <v>-146702</v>
      </c>
      <c r="K11" s="9">
        <v>49840</v>
      </c>
      <c r="L11" s="6">
        <v>4744</v>
      </c>
      <c r="M11" s="6">
        <v>124137</v>
      </c>
      <c r="N11" s="10">
        <v>0</v>
      </c>
      <c r="O11" s="11">
        <v>214690</v>
      </c>
    </row>
    <row r="12" spans="1:15" x14ac:dyDescent="0.25">
      <c r="A12" s="5" t="s">
        <v>71</v>
      </c>
      <c r="B12" s="6">
        <v>0</v>
      </c>
      <c r="C12" s="6">
        <v>112383</v>
      </c>
      <c r="D12" s="7">
        <v>-1126</v>
      </c>
      <c r="E12" s="6">
        <v>91509</v>
      </c>
      <c r="F12" s="6">
        <v>11515</v>
      </c>
      <c r="G12" s="8">
        <v>214</v>
      </c>
      <c r="H12" s="6">
        <v>453</v>
      </c>
      <c r="I12" s="6">
        <v>-78</v>
      </c>
      <c r="J12" s="6">
        <v>896</v>
      </c>
      <c r="K12" s="9">
        <v>-742</v>
      </c>
      <c r="L12" s="6">
        <v>2871</v>
      </c>
      <c r="M12" s="6">
        <v>-4479</v>
      </c>
      <c r="N12" s="10">
        <v>0</v>
      </c>
      <c r="O12" s="11">
        <v>213416</v>
      </c>
    </row>
    <row r="13" spans="1:15" x14ac:dyDescent="0.25">
      <c r="A13" s="5" t="s">
        <v>74</v>
      </c>
      <c r="B13" s="6">
        <v>0</v>
      </c>
      <c r="C13" s="6">
        <v>0</v>
      </c>
      <c r="D13" s="7">
        <v>0</v>
      </c>
      <c r="E13" s="6">
        <v>0</v>
      </c>
      <c r="F13" s="6">
        <v>-1024</v>
      </c>
      <c r="G13" s="8">
        <v>0</v>
      </c>
      <c r="H13" s="6">
        <v>10024</v>
      </c>
      <c r="I13" s="6">
        <v>179700</v>
      </c>
      <c r="J13" s="6">
        <v>0</v>
      </c>
      <c r="K13" s="9">
        <v>0</v>
      </c>
      <c r="L13" s="6">
        <v>0</v>
      </c>
      <c r="M13" s="6">
        <v>0</v>
      </c>
      <c r="N13" s="10">
        <v>21289</v>
      </c>
      <c r="O13" s="11">
        <v>209989</v>
      </c>
    </row>
    <row r="14" spans="1:15" x14ac:dyDescent="0.25">
      <c r="A14" s="5" t="s">
        <v>22</v>
      </c>
      <c r="B14" s="6">
        <v>-1261</v>
      </c>
      <c r="C14" s="6">
        <v>-14038</v>
      </c>
      <c r="D14" s="7">
        <v>-2076</v>
      </c>
      <c r="E14" s="6">
        <v>7498</v>
      </c>
      <c r="F14" s="6">
        <v>102402</v>
      </c>
      <c r="G14" s="8">
        <v>44353</v>
      </c>
      <c r="H14" s="6">
        <v>11709</v>
      </c>
      <c r="I14" s="6">
        <v>9824</v>
      </c>
      <c r="J14" s="6">
        <v>0</v>
      </c>
      <c r="K14" s="9">
        <v>0</v>
      </c>
      <c r="L14" s="6">
        <v>56</v>
      </c>
      <c r="M14" s="6">
        <v>38360</v>
      </c>
      <c r="N14" s="10">
        <v>0</v>
      </c>
      <c r="O14" s="11">
        <v>196827</v>
      </c>
    </row>
    <row r="15" spans="1:15" x14ac:dyDescent="0.25">
      <c r="A15" s="5" t="s">
        <v>20</v>
      </c>
      <c r="B15" s="6">
        <v>-3558</v>
      </c>
      <c r="C15" s="6">
        <v>148438</v>
      </c>
      <c r="D15" s="7">
        <v>-47484</v>
      </c>
      <c r="E15" s="6">
        <v>-8659</v>
      </c>
      <c r="F15" s="6">
        <v>-4800</v>
      </c>
      <c r="G15" s="8">
        <v>9612</v>
      </c>
      <c r="H15" s="6">
        <v>12523</v>
      </c>
      <c r="I15" s="6">
        <v>10321</v>
      </c>
      <c r="J15" s="6">
        <v>0</v>
      </c>
      <c r="K15" s="9">
        <v>-17177</v>
      </c>
      <c r="L15" s="6">
        <v>27288</v>
      </c>
      <c r="M15" s="6">
        <v>0</v>
      </c>
      <c r="N15" s="10">
        <v>37989</v>
      </c>
      <c r="O15" s="11">
        <v>164493</v>
      </c>
    </row>
    <row r="16" spans="1:15" x14ac:dyDescent="0.25">
      <c r="A16" s="5" t="s">
        <v>19</v>
      </c>
      <c r="B16" s="6">
        <v>0</v>
      </c>
      <c r="C16" s="6">
        <v>-73726</v>
      </c>
      <c r="D16" s="7">
        <v>-69526</v>
      </c>
      <c r="E16" s="6">
        <v>-57774</v>
      </c>
      <c r="F16" s="6">
        <v>385905</v>
      </c>
      <c r="G16" s="8">
        <v>119012</v>
      </c>
      <c r="H16" s="6">
        <v>3753</v>
      </c>
      <c r="I16" s="6">
        <v>132270</v>
      </c>
      <c r="J16" s="6">
        <v>-125</v>
      </c>
      <c r="K16" s="9">
        <v>-114778</v>
      </c>
      <c r="L16" s="6">
        <v>-171310</v>
      </c>
      <c r="M16" s="6">
        <v>-25337</v>
      </c>
      <c r="N16" s="10">
        <v>0</v>
      </c>
      <c r="O16" s="11">
        <v>128364</v>
      </c>
    </row>
    <row r="17" spans="1:15" x14ac:dyDescent="0.25">
      <c r="A17" s="5" t="s">
        <v>25</v>
      </c>
      <c r="B17" s="6">
        <v>-10535</v>
      </c>
      <c r="C17" s="6">
        <v>5524</v>
      </c>
      <c r="D17" s="7">
        <v>0</v>
      </c>
      <c r="E17" s="6">
        <v>0</v>
      </c>
      <c r="F17" s="6">
        <v>67260</v>
      </c>
      <c r="G17" s="8">
        <v>41981</v>
      </c>
      <c r="H17" s="6">
        <v>0</v>
      </c>
      <c r="I17" s="6">
        <v>16661</v>
      </c>
      <c r="J17" s="6">
        <v>0</v>
      </c>
      <c r="K17" s="9">
        <v>6141</v>
      </c>
      <c r="L17" s="6">
        <v>-1034</v>
      </c>
      <c r="M17" s="6">
        <v>0</v>
      </c>
      <c r="N17" s="10">
        <v>0</v>
      </c>
      <c r="O17" s="11">
        <v>125998</v>
      </c>
    </row>
    <row r="18" spans="1:15" x14ac:dyDescent="0.25">
      <c r="A18" s="5" t="s">
        <v>29</v>
      </c>
      <c r="B18" s="6">
        <v>0</v>
      </c>
      <c r="C18" s="6">
        <v>51649</v>
      </c>
      <c r="D18" s="7">
        <v>14684</v>
      </c>
      <c r="E18" s="6">
        <v>0</v>
      </c>
      <c r="F18" s="6">
        <v>13984</v>
      </c>
      <c r="G18" s="8">
        <v>15250</v>
      </c>
      <c r="H18" s="6">
        <v>7266</v>
      </c>
      <c r="I18" s="6">
        <v>9706</v>
      </c>
      <c r="J18" s="6">
        <v>0</v>
      </c>
      <c r="K18" s="9">
        <v>0</v>
      </c>
      <c r="L18" s="6">
        <v>-736</v>
      </c>
      <c r="M18" s="6">
        <v>0</v>
      </c>
      <c r="N18" s="10">
        <v>0</v>
      </c>
      <c r="O18" s="11">
        <v>111803</v>
      </c>
    </row>
    <row r="19" spans="1:15" x14ac:dyDescent="0.25">
      <c r="A19" s="5" t="s">
        <v>23</v>
      </c>
      <c r="B19" s="6">
        <v>0</v>
      </c>
      <c r="C19" s="6">
        <v>0</v>
      </c>
      <c r="D19" s="7">
        <v>-22823</v>
      </c>
      <c r="E19" s="6">
        <v>0</v>
      </c>
      <c r="F19" s="6">
        <v>0</v>
      </c>
      <c r="G19" s="8">
        <v>8796</v>
      </c>
      <c r="H19" s="6">
        <v>5750</v>
      </c>
      <c r="I19" s="6">
        <v>108833</v>
      </c>
      <c r="J19" s="6">
        <v>0</v>
      </c>
      <c r="K19" s="9">
        <v>0</v>
      </c>
      <c r="L19" s="6">
        <v>0</v>
      </c>
      <c r="M19" s="6">
        <v>0</v>
      </c>
      <c r="N19" s="10">
        <v>5034</v>
      </c>
      <c r="O19" s="11">
        <v>105590</v>
      </c>
    </row>
    <row r="20" spans="1:15" x14ac:dyDescent="0.25">
      <c r="A20" s="5" t="s">
        <v>24</v>
      </c>
      <c r="B20" s="6">
        <v>0</v>
      </c>
      <c r="C20" s="6">
        <v>-89644</v>
      </c>
      <c r="D20" s="7">
        <v>-1916</v>
      </c>
      <c r="E20" s="6">
        <v>-1937</v>
      </c>
      <c r="F20" s="6">
        <v>141493</v>
      </c>
      <c r="G20" s="8">
        <v>30649</v>
      </c>
      <c r="H20" s="6">
        <v>4652</v>
      </c>
      <c r="I20" s="6">
        <v>26678</v>
      </c>
      <c r="J20" s="6">
        <v>-1506</v>
      </c>
      <c r="K20" s="9">
        <v>-4619</v>
      </c>
      <c r="L20" s="6">
        <v>12925</v>
      </c>
      <c r="M20" s="6">
        <v>-17959</v>
      </c>
      <c r="N20" s="10">
        <v>0</v>
      </c>
      <c r="O20" s="11">
        <v>98816</v>
      </c>
    </row>
    <row r="21" spans="1:15" x14ac:dyDescent="0.25">
      <c r="A21" s="5" t="s">
        <v>27</v>
      </c>
      <c r="B21" s="6">
        <v>0</v>
      </c>
      <c r="C21" s="6">
        <v>4778</v>
      </c>
      <c r="D21" s="7">
        <v>-260</v>
      </c>
      <c r="E21" s="6">
        <v>-946</v>
      </c>
      <c r="F21" s="6">
        <v>0</v>
      </c>
      <c r="G21" s="8">
        <v>0</v>
      </c>
      <c r="H21" s="6">
        <v>0</v>
      </c>
      <c r="I21" s="6">
        <v>0</v>
      </c>
      <c r="J21" s="6">
        <v>43661</v>
      </c>
      <c r="K21" s="9">
        <v>55</v>
      </c>
      <c r="L21" s="6">
        <v>47112</v>
      </c>
      <c r="M21" s="6">
        <v>0</v>
      </c>
      <c r="N21" s="10">
        <v>0</v>
      </c>
      <c r="O21" s="11">
        <v>94400</v>
      </c>
    </row>
    <row r="22" spans="1:15" x14ac:dyDescent="0.25">
      <c r="A22" s="5" t="s">
        <v>73</v>
      </c>
      <c r="B22" s="6">
        <v>0</v>
      </c>
      <c r="C22" s="6">
        <v>0</v>
      </c>
      <c r="D22" s="7">
        <v>0</v>
      </c>
      <c r="E22" s="6">
        <v>0</v>
      </c>
      <c r="F22" s="6">
        <v>0</v>
      </c>
      <c r="G22" s="8">
        <v>0</v>
      </c>
      <c r="H22" s="6">
        <v>16485</v>
      </c>
      <c r="I22" s="6">
        <v>75585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92070</v>
      </c>
    </row>
    <row r="23" spans="1:15" x14ac:dyDescent="0.25">
      <c r="A23" s="5" t="s">
        <v>78</v>
      </c>
      <c r="B23" s="6">
        <v>0</v>
      </c>
      <c r="C23" s="6">
        <v>0</v>
      </c>
      <c r="D23" s="7">
        <v>0</v>
      </c>
      <c r="E23" s="6">
        <v>0</v>
      </c>
      <c r="F23" s="6">
        <v>0</v>
      </c>
      <c r="G23" s="8">
        <v>73693</v>
      </c>
      <c r="H23" s="6">
        <v>0</v>
      </c>
      <c r="I23" s="6">
        <v>3948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77641</v>
      </c>
    </row>
    <row r="24" spans="1:15" x14ac:dyDescent="0.25">
      <c r="A24" s="5" t="s">
        <v>35</v>
      </c>
      <c r="B24" s="6">
        <v>-2325</v>
      </c>
      <c r="C24" s="6">
        <v>-249</v>
      </c>
      <c r="D24" s="7">
        <v>-122</v>
      </c>
      <c r="E24" s="6">
        <v>30796</v>
      </c>
      <c r="F24" s="6">
        <v>1626</v>
      </c>
      <c r="G24" s="8">
        <v>26456</v>
      </c>
      <c r="H24" s="6">
        <v>467</v>
      </c>
      <c r="I24" s="6">
        <v>3894</v>
      </c>
      <c r="J24" s="6">
        <v>0</v>
      </c>
      <c r="K24" s="9">
        <v>2323</v>
      </c>
      <c r="L24" s="6">
        <v>0</v>
      </c>
      <c r="M24" s="6">
        <v>12654</v>
      </c>
      <c r="N24" s="10">
        <v>0</v>
      </c>
      <c r="O24" s="11">
        <v>75520</v>
      </c>
    </row>
    <row r="25" spans="1:15" x14ac:dyDescent="0.25">
      <c r="A25" s="5" t="s">
        <v>63</v>
      </c>
      <c r="B25" s="6">
        <v>-8549</v>
      </c>
      <c r="C25" s="6">
        <v>0</v>
      </c>
      <c r="D25" s="7">
        <v>36479</v>
      </c>
      <c r="E25" s="6">
        <v>-69513</v>
      </c>
      <c r="F25" s="6">
        <v>5559</v>
      </c>
      <c r="G25" s="8">
        <v>21583</v>
      </c>
      <c r="H25" s="6">
        <v>0</v>
      </c>
      <c r="I25" s="6">
        <v>474</v>
      </c>
      <c r="J25" s="6">
        <v>24709</v>
      </c>
      <c r="K25" s="9">
        <v>46396</v>
      </c>
      <c r="L25" s="6">
        <v>0</v>
      </c>
      <c r="M25" s="6">
        <v>0</v>
      </c>
      <c r="N25" s="10">
        <v>0</v>
      </c>
      <c r="O25" s="11">
        <v>57138</v>
      </c>
    </row>
    <row r="26" spans="1:15" x14ac:dyDescent="0.25">
      <c r="A26" s="5" t="s">
        <v>67</v>
      </c>
      <c r="B26" s="6">
        <v>0</v>
      </c>
      <c r="C26" s="6">
        <v>0</v>
      </c>
      <c r="D26" s="7">
        <v>0</v>
      </c>
      <c r="E26" s="6">
        <v>0</v>
      </c>
      <c r="F26" s="6">
        <v>7716</v>
      </c>
      <c r="G26" s="8">
        <v>12940</v>
      </c>
      <c r="H26" s="6">
        <v>0</v>
      </c>
      <c r="I26" s="6">
        <v>16207</v>
      </c>
      <c r="J26" s="6">
        <v>0</v>
      </c>
      <c r="K26" s="9">
        <v>18231</v>
      </c>
      <c r="L26" s="6">
        <v>611</v>
      </c>
      <c r="M26" s="6">
        <v>0</v>
      </c>
      <c r="N26" s="10">
        <v>0</v>
      </c>
      <c r="O26" s="11">
        <v>55705</v>
      </c>
    </row>
    <row r="27" spans="1:15" x14ac:dyDescent="0.25">
      <c r="A27" s="5" t="s">
        <v>54</v>
      </c>
      <c r="B27" s="6">
        <v>-634</v>
      </c>
      <c r="C27" s="6">
        <v>2597</v>
      </c>
      <c r="D27" s="7">
        <v>0</v>
      </c>
      <c r="E27" s="6">
        <v>-271</v>
      </c>
      <c r="F27" s="6">
        <v>10434</v>
      </c>
      <c r="G27" s="8">
        <v>7054</v>
      </c>
      <c r="H27" s="6">
        <v>6557</v>
      </c>
      <c r="I27" s="6">
        <v>2946</v>
      </c>
      <c r="J27" s="6">
        <v>0</v>
      </c>
      <c r="K27" s="9">
        <v>18231</v>
      </c>
      <c r="L27" s="6">
        <v>6151</v>
      </c>
      <c r="M27" s="6">
        <v>0</v>
      </c>
      <c r="N27" s="10">
        <v>0</v>
      </c>
      <c r="O27" s="11">
        <v>53065</v>
      </c>
    </row>
    <row r="28" spans="1:15" x14ac:dyDescent="0.25">
      <c r="A28" s="5" t="s">
        <v>56</v>
      </c>
      <c r="B28" s="6">
        <v>-7131</v>
      </c>
      <c r="C28" s="6">
        <v>-14204</v>
      </c>
      <c r="D28" s="7">
        <v>-6984</v>
      </c>
      <c r="E28" s="6">
        <v>0</v>
      </c>
      <c r="F28" s="6">
        <v>47187</v>
      </c>
      <c r="G28" s="8">
        <v>6197</v>
      </c>
      <c r="H28" s="6">
        <v>2874</v>
      </c>
      <c r="I28" s="6">
        <v>4933</v>
      </c>
      <c r="J28" s="6">
        <v>-614</v>
      </c>
      <c r="K28" s="9">
        <v>-8429</v>
      </c>
      <c r="L28" s="6">
        <v>82255</v>
      </c>
      <c r="M28" s="6">
        <v>-55775</v>
      </c>
      <c r="N28" s="10">
        <v>0</v>
      </c>
      <c r="O28" s="11">
        <v>50309</v>
      </c>
    </row>
    <row r="29" spans="1:15" x14ac:dyDescent="0.25">
      <c r="A29" s="5" t="s">
        <v>32</v>
      </c>
      <c r="B29" s="6">
        <v>0</v>
      </c>
      <c r="C29" s="6">
        <v>1782</v>
      </c>
      <c r="D29" s="7">
        <v>14032</v>
      </c>
      <c r="E29" s="6">
        <v>0</v>
      </c>
      <c r="F29" s="6">
        <v>0</v>
      </c>
      <c r="G29" s="8">
        <v>-24656</v>
      </c>
      <c r="H29" s="6">
        <v>-11618</v>
      </c>
      <c r="I29" s="6">
        <v>-9673</v>
      </c>
      <c r="J29" s="6">
        <v>0</v>
      </c>
      <c r="K29" s="9">
        <v>0</v>
      </c>
      <c r="L29" s="6">
        <v>78045</v>
      </c>
      <c r="M29" s="6">
        <v>0</v>
      </c>
      <c r="N29" s="10">
        <v>0</v>
      </c>
      <c r="O29" s="11">
        <v>47912</v>
      </c>
    </row>
    <row r="30" spans="1:15" x14ac:dyDescent="0.25">
      <c r="A30" s="5" t="s">
        <v>36</v>
      </c>
      <c r="B30" s="6">
        <v>-2207</v>
      </c>
      <c r="C30" s="6">
        <v>0</v>
      </c>
      <c r="D30" s="7">
        <v>0</v>
      </c>
      <c r="E30" s="6">
        <v>0</v>
      </c>
      <c r="F30" s="6">
        <v>-9433</v>
      </c>
      <c r="G30" s="8">
        <v>18472</v>
      </c>
      <c r="H30" s="6">
        <v>0</v>
      </c>
      <c r="I30" s="6">
        <v>18489</v>
      </c>
      <c r="J30" s="6">
        <v>0</v>
      </c>
      <c r="K30" s="9">
        <v>11957</v>
      </c>
      <c r="L30" s="6">
        <v>6715</v>
      </c>
      <c r="M30" s="6">
        <v>0</v>
      </c>
      <c r="N30" s="10">
        <v>0</v>
      </c>
      <c r="O30" s="11">
        <v>43993</v>
      </c>
    </row>
    <row r="31" spans="1:15" x14ac:dyDescent="0.25">
      <c r="A31" s="5" t="s">
        <v>33</v>
      </c>
      <c r="B31" s="6">
        <v>0</v>
      </c>
      <c r="C31" s="6">
        <v>-5600</v>
      </c>
      <c r="D31" s="7">
        <v>0</v>
      </c>
      <c r="E31" s="6">
        <v>0</v>
      </c>
      <c r="F31" s="6">
        <v>14562</v>
      </c>
      <c r="G31" s="8">
        <v>2720</v>
      </c>
      <c r="H31" s="6">
        <v>818</v>
      </c>
      <c r="I31" s="6">
        <v>19241</v>
      </c>
      <c r="J31" s="6">
        <v>0</v>
      </c>
      <c r="K31" s="9">
        <v>3992</v>
      </c>
      <c r="L31" s="6">
        <v>5232</v>
      </c>
      <c r="M31" s="6">
        <v>0</v>
      </c>
      <c r="N31" s="10">
        <v>0</v>
      </c>
      <c r="O31" s="11">
        <v>40965</v>
      </c>
    </row>
    <row r="32" spans="1:15" x14ac:dyDescent="0.25">
      <c r="A32" s="5" t="s">
        <v>38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10644</v>
      </c>
      <c r="I32" s="6">
        <v>13340</v>
      </c>
      <c r="J32" s="6">
        <v>0</v>
      </c>
      <c r="K32" s="9">
        <v>9922</v>
      </c>
      <c r="L32" s="6">
        <v>0</v>
      </c>
      <c r="M32" s="6">
        <v>0</v>
      </c>
      <c r="N32" s="10">
        <v>0</v>
      </c>
      <c r="O32" s="11">
        <v>33906</v>
      </c>
    </row>
    <row r="33" spans="1:15" x14ac:dyDescent="0.25">
      <c r="A33" s="5" t="s">
        <v>44</v>
      </c>
      <c r="B33" s="6">
        <v>0</v>
      </c>
      <c r="C33" s="6">
        <v>-5394</v>
      </c>
      <c r="D33" s="7">
        <v>0</v>
      </c>
      <c r="E33" s="6">
        <v>0</v>
      </c>
      <c r="F33" s="6">
        <v>-144</v>
      </c>
      <c r="G33" s="8">
        <v>-44</v>
      </c>
      <c r="H33" s="6">
        <v>22</v>
      </c>
      <c r="I33" s="6">
        <v>34532</v>
      </c>
      <c r="J33" s="6">
        <v>0</v>
      </c>
      <c r="K33" s="9">
        <v>2075</v>
      </c>
      <c r="L33" s="6">
        <v>-100</v>
      </c>
      <c r="M33" s="6">
        <v>0</v>
      </c>
      <c r="N33" s="10">
        <v>0</v>
      </c>
      <c r="O33" s="11">
        <v>30947</v>
      </c>
    </row>
    <row r="34" spans="1:15" x14ac:dyDescent="0.25">
      <c r="A34" s="5" t="s">
        <v>34</v>
      </c>
      <c r="B34" s="6">
        <v>0</v>
      </c>
      <c r="C34" s="6">
        <v>0</v>
      </c>
      <c r="D34" s="7">
        <v>1763</v>
      </c>
      <c r="E34" s="6">
        <v>0</v>
      </c>
      <c r="F34" s="6">
        <v>0</v>
      </c>
      <c r="G34" s="8">
        <v>0</v>
      </c>
      <c r="H34" s="6">
        <v>15180</v>
      </c>
      <c r="I34" s="6">
        <v>10287</v>
      </c>
      <c r="J34" s="6">
        <v>0</v>
      </c>
      <c r="K34" s="9">
        <v>2455</v>
      </c>
      <c r="L34" s="6">
        <v>0</v>
      </c>
      <c r="M34" s="6">
        <v>0</v>
      </c>
      <c r="N34" s="10">
        <v>0</v>
      </c>
      <c r="O34" s="11">
        <v>29685</v>
      </c>
    </row>
    <row r="35" spans="1:15" x14ac:dyDescent="0.25">
      <c r="A35" s="5" t="s">
        <v>41</v>
      </c>
      <c r="B35" s="6">
        <v>0</v>
      </c>
      <c r="C35" s="6">
        <v>-491</v>
      </c>
      <c r="D35" s="7">
        <v>14</v>
      </c>
      <c r="E35" s="6">
        <v>0</v>
      </c>
      <c r="F35" s="6">
        <v>0</v>
      </c>
      <c r="G35" s="8">
        <v>181</v>
      </c>
      <c r="H35" s="6">
        <v>0</v>
      </c>
      <c r="I35" s="6">
        <v>110</v>
      </c>
      <c r="J35" s="6">
        <v>0</v>
      </c>
      <c r="K35" s="9">
        <v>23676</v>
      </c>
      <c r="L35" s="6">
        <v>145</v>
      </c>
      <c r="M35" s="6">
        <v>0</v>
      </c>
      <c r="N35" s="10">
        <v>0</v>
      </c>
      <c r="O35" s="11">
        <v>23635</v>
      </c>
    </row>
    <row r="36" spans="1:15" x14ac:dyDescent="0.25">
      <c r="A36" s="5" t="s">
        <v>28</v>
      </c>
      <c r="B36" s="6">
        <v>0</v>
      </c>
      <c r="C36" s="6">
        <v>4330</v>
      </c>
      <c r="D36" s="7">
        <v>0</v>
      </c>
      <c r="E36" s="6">
        <v>2593</v>
      </c>
      <c r="F36" s="6">
        <v>0</v>
      </c>
      <c r="G36" s="8">
        <v>-136</v>
      </c>
      <c r="H36" s="6">
        <v>1045</v>
      </c>
      <c r="I36" s="6">
        <v>1642</v>
      </c>
      <c r="J36" s="6">
        <v>0</v>
      </c>
      <c r="K36" s="9">
        <v>12261</v>
      </c>
      <c r="L36" s="6">
        <v>1356</v>
      </c>
      <c r="M36" s="6">
        <v>0</v>
      </c>
      <c r="N36" s="10">
        <v>0</v>
      </c>
      <c r="O36" s="11">
        <v>23091</v>
      </c>
    </row>
    <row r="37" spans="1:15" x14ac:dyDescent="0.25">
      <c r="A37" s="5" t="s">
        <v>26</v>
      </c>
      <c r="B37" s="6">
        <v>0</v>
      </c>
      <c r="C37" s="6">
        <v>-3463</v>
      </c>
      <c r="D37" s="7">
        <v>-195</v>
      </c>
      <c r="E37" s="6">
        <v>-3494</v>
      </c>
      <c r="F37" s="6">
        <v>960</v>
      </c>
      <c r="G37" s="8">
        <v>0</v>
      </c>
      <c r="H37" s="6">
        <v>-536</v>
      </c>
      <c r="I37" s="6">
        <v>0</v>
      </c>
      <c r="J37" s="6">
        <v>0</v>
      </c>
      <c r="K37" s="9">
        <v>27166</v>
      </c>
      <c r="L37" s="6">
        <v>634</v>
      </c>
      <c r="M37" s="6">
        <v>0</v>
      </c>
      <c r="N37" s="10">
        <v>0</v>
      </c>
      <c r="O37" s="11">
        <v>21072</v>
      </c>
    </row>
    <row r="38" spans="1:15" x14ac:dyDescent="0.25">
      <c r="A38" s="5" t="s">
        <v>46</v>
      </c>
      <c r="B38" s="6">
        <v>0</v>
      </c>
      <c r="C38" s="6">
        <v>-556</v>
      </c>
      <c r="D38" s="7">
        <v>0</v>
      </c>
      <c r="E38" s="6">
        <v>0</v>
      </c>
      <c r="F38" s="6">
        <v>83</v>
      </c>
      <c r="G38" s="8">
        <v>6134</v>
      </c>
      <c r="H38" s="6">
        <v>6498</v>
      </c>
      <c r="I38" s="6">
        <v>138</v>
      </c>
      <c r="J38" s="6">
        <v>1424</v>
      </c>
      <c r="K38" s="9">
        <v>-616</v>
      </c>
      <c r="L38" s="6">
        <v>7752</v>
      </c>
      <c r="M38" s="6">
        <v>0</v>
      </c>
      <c r="N38" s="10">
        <v>0</v>
      </c>
      <c r="O38" s="11">
        <v>20857</v>
      </c>
    </row>
    <row r="39" spans="1:15" x14ac:dyDescent="0.25">
      <c r="A39" s="5" t="s">
        <v>72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5213</v>
      </c>
      <c r="H39" s="6">
        <v>0</v>
      </c>
      <c r="I39" s="6">
        <v>0</v>
      </c>
      <c r="J39" s="6">
        <v>0</v>
      </c>
      <c r="K39" s="9">
        <v>8760</v>
      </c>
      <c r="L39" s="6">
        <v>4003</v>
      </c>
      <c r="M39" s="6">
        <v>0</v>
      </c>
      <c r="N39" s="10">
        <v>0</v>
      </c>
      <c r="O39" s="11">
        <v>17976</v>
      </c>
    </row>
    <row r="40" spans="1:15" x14ac:dyDescent="0.25">
      <c r="A40" s="5" t="s">
        <v>42</v>
      </c>
      <c r="B40" s="6">
        <v>0</v>
      </c>
      <c r="C40" s="6">
        <v>2669</v>
      </c>
      <c r="D40" s="7">
        <v>0</v>
      </c>
      <c r="E40" s="6">
        <v>0</v>
      </c>
      <c r="F40" s="6">
        <v>6266</v>
      </c>
      <c r="G40" s="8">
        <v>3860</v>
      </c>
      <c r="H40" s="6">
        <v>0</v>
      </c>
      <c r="I40" s="6">
        <v>2123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14918</v>
      </c>
    </row>
    <row r="41" spans="1:15" x14ac:dyDescent="0.25">
      <c r="A41" s="5" t="s">
        <v>45</v>
      </c>
      <c r="B41" s="6">
        <v>0</v>
      </c>
      <c r="C41" s="6">
        <v>-2120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2728</v>
      </c>
      <c r="J41" s="6">
        <v>0</v>
      </c>
      <c r="K41" s="9">
        <v>0</v>
      </c>
      <c r="L41" s="6">
        <v>11809</v>
      </c>
      <c r="M41" s="6">
        <v>0</v>
      </c>
      <c r="N41" s="10">
        <v>0</v>
      </c>
      <c r="O41" s="11">
        <v>12417</v>
      </c>
    </row>
    <row r="42" spans="1:15" x14ac:dyDescent="0.25">
      <c r="A42" s="5" t="s">
        <v>37</v>
      </c>
      <c r="B42" s="6">
        <v>0</v>
      </c>
      <c r="C42" s="6">
        <v>332</v>
      </c>
      <c r="D42" s="7">
        <v>0</v>
      </c>
      <c r="E42" s="6">
        <v>-10961</v>
      </c>
      <c r="F42" s="6">
        <v>1223</v>
      </c>
      <c r="G42" s="8">
        <v>1198</v>
      </c>
      <c r="H42" s="6">
        <v>1865</v>
      </c>
      <c r="I42" s="6">
        <v>11091</v>
      </c>
      <c r="J42" s="6">
        <v>0</v>
      </c>
      <c r="K42" s="9">
        <v>0</v>
      </c>
      <c r="L42" s="6">
        <v>4206</v>
      </c>
      <c r="M42" s="6">
        <v>-102</v>
      </c>
      <c r="N42" s="10">
        <v>0</v>
      </c>
      <c r="O42" s="11">
        <v>8852</v>
      </c>
    </row>
    <row r="43" spans="1:15" x14ac:dyDescent="0.25">
      <c r="A43" s="5" t="s">
        <v>53</v>
      </c>
      <c r="B43" s="6">
        <v>0</v>
      </c>
      <c r="C43" s="6">
        <v>4467</v>
      </c>
      <c r="D43" s="7">
        <v>0</v>
      </c>
      <c r="E43" s="6">
        <v>0</v>
      </c>
      <c r="F43" s="6">
        <v>-41</v>
      </c>
      <c r="G43" s="8">
        <v>0</v>
      </c>
      <c r="H43" s="6">
        <v>1095</v>
      </c>
      <c r="I43" s="6">
        <v>0</v>
      </c>
      <c r="J43" s="6">
        <v>-29</v>
      </c>
      <c r="K43" s="9">
        <v>4661</v>
      </c>
      <c r="L43" s="6">
        <v>-1922</v>
      </c>
      <c r="M43" s="6">
        <v>0</v>
      </c>
      <c r="N43" s="10">
        <v>0</v>
      </c>
      <c r="O43" s="11">
        <v>8231</v>
      </c>
    </row>
    <row r="44" spans="1:15" x14ac:dyDescent="0.25">
      <c r="A44" s="5" t="s">
        <v>65</v>
      </c>
      <c r="B44" s="6">
        <v>-5862</v>
      </c>
      <c r="C44" s="6">
        <v>-39211</v>
      </c>
      <c r="D44" s="7">
        <v>-25320</v>
      </c>
      <c r="E44" s="6">
        <v>0</v>
      </c>
      <c r="F44" s="6">
        <v>-2479</v>
      </c>
      <c r="G44" s="8">
        <v>-259</v>
      </c>
      <c r="H44" s="6">
        <v>1971</v>
      </c>
      <c r="I44" s="6">
        <v>1667</v>
      </c>
      <c r="J44" s="6">
        <v>0</v>
      </c>
      <c r="K44" s="9">
        <v>57768</v>
      </c>
      <c r="L44" s="6">
        <v>30933</v>
      </c>
      <c r="M44" s="6">
        <v>-11066</v>
      </c>
      <c r="N44" s="10">
        <v>0</v>
      </c>
      <c r="O44" s="11">
        <v>8142</v>
      </c>
    </row>
    <row r="45" spans="1:15" x14ac:dyDescent="0.25">
      <c r="A45" s="5" t="s">
        <v>43</v>
      </c>
      <c r="B45" s="6">
        <v>0</v>
      </c>
      <c r="C45" s="6">
        <v>0</v>
      </c>
      <c r="D45" s="7">
        <v>7058</v>
      </c>
      <c r="E45" s="6">
        <v>0</v>
      </c>
      <c r="F45" s="6">
        <v>-1019</v>
      </c>
      <c r="G45" s="8">
        <v>909</v>
      </c>
      <c r="H45" s="6">
        <v>0</v>
      </c>
      <c r="I45" s="6">
        <v>41</v>
      </c>
      <c r="J45" s="6">
        <v>0</v>
      </c>
      <c r="K45" s="9">
        <v>-24</v>
      </c>
      <c r="L45" s="6">
        <v>0</v>
      </c>
      <c r="M45" s="6">
        <v>0</v>
      </c>
      <c r="N45" s="10">
        <v>0</v>
      </c>
      <c r="O45" s="11">
        <v>6965</v>
      </c>
    </row>
    <row r="46" spans="1:15" x14ac:dyDescent="0.25">
      <c r="A46" s="5" t="s">
        <v>75</v>
      </c>
      <c r="B46" s="6">
        <v>0</v>
      </c>
      <c r="C46" s="6">
        <v>2</v>
      </c>
      <c r="D46" s="7">
        <v>0</v>
      </c>
      <c r="E46" s="6">
        <v>0</v>
      </c>
      <c r="F46" s="6">
        <v>236</v>
      </c>
      <c r="G46" s="8">
        <v>115</v>
      </c>
      <c r="H46" s="6">
        <v>0</v>
      </c>
      <c r="I46" s="6">
        <v>4950</v>
      </c>
      <c r="J46" s="6">
        <v>0</v>
      </c>
      <c r="K46" s="9">
        <v>443</v>
      </c>
      <c r="L46" s="6">
        <v>-1549</v>
      </c>
      <c r="M46" s="6">
        <v>0</v>
      </c>
      <c r="N46" s="10">
        <v>0</v>
      </c>
      <c r="O46" s="11">
        <v>4197</v>
      </c>
    </row>
    <row r="47" spans="1:15" x14ac:dyDescent="0.25">
      <c r="A47" s="5" t="s">
        <v>40</v>
      </c>
      <c r="B47" s="6">
        <v>-3898</v>
      </c>
      <c r="C47" s="6">
        <v>0</v>
      </c>
      <c r="D47" s="7">
        <v>0</v>
      </c>
      <c r="E47" s="6">
        <v>57</v>
      </c>
      <c r="F47" s="6">
        <v>1342</v>
      </c>
      <c r="G47" s="8">
        <v>2385</v>
      </c>
      <c r="H47" s="6">
        <v>0</v>
      </c>
      <c r="I47" s="6">
        <v>3881</v>
      </c>
      <c r="J47" s="6">
        <v>0</v>
      </c>
      <c r="K47" s="9">
        <v>164</v>
      </c>
      <c r="L47" s="6">
        <v>-141</v>
      </c>
      <c r="M47" s="6">
        <v>0</v>
      </c>
      <c r="N47" s="10">
        <v>0</v>
      </c>
      <c r="O47" s="11">
        <v>3790</v>
      </c>
    </row>
    <row r="48" spans="1:15" x14ac:dyDescent="0.25">
      <c r="A48" s="5" t="s">
        <v>52</v>
      </c>
      <c r="B48" s="6">
        <v>0</v>
      </c>
      <c r="C48" s="6">
        <v>-8928</v>
      </c>
      <c r="D48" s="7">
        <v>-67</v>
      </c>
      <c r="E48" s="6">
        <v>0</v>
      </c>
      <c r="F48" s="6">
        <v>7350</v>
      </c>
      <c r="G48" s="8">
        <v>-126</v>
      </c>
      <c r="H48" s="6">
        <v>218</v>
      </c>
      <c r="I48" s="6">
        <v>2382</v>
      </c>
      <c r="J48" s="6">
        <v>0</v>
      </c>
      <c r="K48" s="9">
        <v>-499</v>
      </c>
      <c r="L48" s="6">
        <v>2575</v>
      </c>
      <c r="M48" s="6">
        <v>0</v>
      </c>
      <c r="N48" s="10">
        <v>0</v>
      </c>
      <c r="O48" s="11">
        <v>2905</v>
      </c>
    </row>
    <row r="49" spans="1:15" x14ac:dyDescent="0.25">
      <c r="A49" s="5" t="s">
        <v>47</v>
      </c>
      <c r="B49" s="6">
        <v>-4427</v>
      </c>
      <c r="C49" s="6">
        <v>0</v>
      </c>
      <c r="D49" s="7">
        <v>-7567</v>
      </c>
      <c r="E49" s="6">
        <v>0</v>
      </c>
      <c r="F49" s="6">
        <v>10176</v>
      </c>
      <c r="G49" s="8">
        <v>1608</v>
      </c>
      <c r="H49" s="6">
        <v>1809</v>
      </c>
      <c r="I49" s="6">
        <v>1212</v>
      </c>
      <c r="J49" s="6">
        <v>0</v>
      </c>
      <c r="K49" s="9">
        <v>325</v>
      </c>
      <c r="L49" s="6">
        <v>-602</v>
      </c>
      <c r="M49" s="6">
        <v>0</v>
      </c>
      <c r="N49" s="10">
        <v>0</v>
      </c>
      <c r="O49" s="11">
        <v>2534</v>
      </c>
    </row>
    <row r="50" spans="1:15" x14ac:dyDescent="0.25">
      <c r="A50" s="5" t="s">
        <v>30</v>
      </c>
      <c r="B50" s="6">
        <v>0</v>
      </c>
      <c r="C50" s="6">
        <v>0</v>
      </c>
      <c r="D50" s="7">
        <v>0</v>
      </c>
      <c r="E50" s="6">
        <v>0</v>
      </c>
      <c r="F50" s="6">
        <v>216</v>
      </c>
      <c r="G50" s="8">
        <v>1788</v>
      </c>
      <c r="H50" s="6">
        <v>224</v>
      </c>
      <c r="I50" s="6">
        <v>142</v>
      </c>
      <c r="J50" s="6">
        <v>-1732</v>
      </c>
      <c r="K50" s="9">
        <v>172</v>
      </c>
      <c r="L50" s="6">
        <v>575</v>
      </c>
      <c r="M50" s="6">
        <v>0</v>
      </c>
      <c r="N50" s="10">
        <v>0</v>
      </c>
      <c r="O50" s="11">
        <v>1385</v>
      </c>
    </row>
    <row r="51" spans="1:15" x14ac:dyDescent="0.25">
      <c r="A51" s="5" t="s">
        <v>48</v>
      </c>
      <c r="B51" s="6">
        <v>0</v>
      </c>
      <c r="C51" s="6">
        <v>78</v>
      </c>
      <c r="D51" s="7">
        <v>0</v>
      </c>
      <c r="E51" s="6">
        <v>0</v>
      </c>
      <c r="F51" s="6">
        <v>0</v>
      </c>
      <c r="G51" s="8">
        <v>334</v>
      </c>
      <c r="H51" s="6">
        <v>0</v>
      </c>
      <c r="I51" s="6">
        <v>654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1066</v>
      </c>
    </row>
    <row r="52" spans="1:15" x14ac:dyDescent="0.25">
      <c r="A52" s="5" t="s">
        <v>55</v>
      </c>
      <c r="B52" s="6">
        <v>0</v>
      </c>
      <c r="C52" s="6">
        <v>0</v>
      </c>
      <c r="D52" s="7">
        <v>0</v>
      </c>
      <c r="E52" s="6">
        <v>0</v>
      </c>
      <c r="F52" s="6">
        <v>-805</v>
      </c>
      <c r="G52" s="8">
        <v>0</v>
      </c>
      <c r="H52" s="6">
        <v>0</v>
      </c>
      <c r="I52" s="6">
        <v>1435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630</v>
      </c>
    </row>
    <row r="53" spans="1:15" x14ac:dyDescent="0.25">
      <c r="A53" s="5" t="s">
        <v>69</v>
      </c>
      <c r="B53" s="6">
        <v>0</v>
      </c>
      <c r="C53" s="6">
        <v>-3817</v>
      </c>
      <c r="D53" s="7">
        <v>1038</v>
      </c>
      <c r="E53" s="6">
        <v>0</v>
      </c>
      <c r="F53" s="6">
        <v>206</v>
      </c>
      <c r="G53" s="8">
        <v>236</v>
      </c>
      <c r="H53" s="6">
        <v>1308</v>
      </c>
      <c r="I53" s="6">
        <v>1222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193</v>
      </c>
    </row>
    <row r="54" spans="1:15" x14ac:dyDescent="0.25">
      <c r="A54" s="5" t="s">
        <v>39</v>
      </c>
      <c r="B54" s="6">
        <v>0</v>
      </c>
      <c r="C54" s="6">
        <v>0</v>
      </c>
      <c r="D54" s="7">
        <v>-264</v>
      </c>
      <c r="E54" s="6">
        <v>0</v>
      </c>
      <c r="F54" s="6">
        <v>0</v>
      </c>
      <c r="G54" s="8">
        <v>-82</v>
      </c>
      <c r="H54" s="6">
        <v>145</v>
      </c>
      <c r="I54" s="6">
        <v>2348</v>
      </c>
      <c r="J54" s="6">
        <v>0</v>
      </c>
      <c r="K54" s="9">
        <v>-2314</v>
      </c>
      <c r="L54" s="6">
        <v>0</v>
      </c>
      <c r="M54" s="6">
        <v>0</v>
      </c>
      <c r="N54" s="10">
        <v>0</v>
      </c>
      <c r="O54" s="11">
        <v>-167</v>
      </c>
    </row>
    <row r="55" spans="1:15" x14ac:dyDescent="0.25">
      <c r="A55" s="5" t="s">
        <v>49</v>
      </c>
      <c r="B55" s="6">
        <v>60</v>
      </c>
      <c r="C55" s="6">
        <v>0</v>
      </c>
      <c r="D55" s="7">
        <v>0</v>
      </c>
      <c r="E55" s="6">
        <v>0</v>
      </c>
      <c r="F55" s="6">
        <v>-248</v>
      </c>
      <c r="G55" s="8">
        <v>0</v>
      </c>
      <c r="H55" s="6">
        <v>161</v>
      </c>
      <c r="I55" s="6">
        <v>0</v>
      </c>
      <c r="J55" s="6">
        <v>0</v>
      </c>
      <c r="K55" s="9">
        <v>0</v>
      </c>
      <c r="L55" s="6">
        <v>-403</v>
      </c>
      <c r="M55" s="6">
        <v>0</v>
      </c>
      <c r="N55" s="10">
        <v>0</v>
      </c>
      <c r="O55" s="11">
        <v>-430</v>
      </c>
    </row>
    <row r="56" spans="1:15" x14ac:dyDescent="0.25">
      <c r="A56" s="5" t="s">
        <v>50</v>
      </c>
      <c r="B56" s="6">
        <v>0</v>
      </c>
      <c r="C56" s="6">
        <v>-1393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-390</v>
      </c>
      <c r="L56" s="6">
        <v>0</v>
      </c>
      <c r="M56" s="6">
        <v>0</v>
      </c>
      <c r="N56" s="10">
        <v>0</v>
      </c>
      <c r="O56" s="11">
        <v>-1783</v>
      </c>
    </row>
    <row r="57" spans="1:15" x14ac:dyDescent="0.25">
      <c r="A57" s="5" t="s">
        <v>51</v>
      </c>
      <c r="B57" s="6">
        <v>0</v>
      </c>
      <c r="C57" s="6">
        <v>0</v>
      </c>
      <c r="D57" s="7">
        <v>-1321</v>
      </c>
      <c r="E57" s="6">
        <v>0</v>
      </c>
      <c r="F57" s="6">
        <v>-648</v>
      </c>
      <c r="G57" s="8">
        <v>-407</v>
      </c>
      <c r="H57" s="6">
        <v>0</v>
      </c>
      <c r="I57" s="6">
        <v>114</v>
      </c>
      <c r="J57" s="6">
        <v>0</v>
      </c>
      <c r="K57" s="9">
        <v>206</v>
      </c>
      <c r="L57" s="6">
        <v>-44</v>
      </c>
      <c r="M57" s="6">
        <v>0</v>
      </c>
      <c r="N57" s="10">
        <v>0</v>
      </c>
      <c r="O57" s="11">
        <v>-2100</v>
      </c>
    </row>
    <row r="58" spans="1:15" x14ac:dyDescent="0.25">
      <c r="A58" s="5" t="s">
        <v>62</v>
      </c>
      <c r="B58" s="6">
        <v>0</v>
      </c>
      <c r="C58" s="6">
        <v>-394</v>
      </c>
      <c r="D58" s="7">
        <v>133</v>
      </c>
      <c r="E58" s="6">
        <v>0</v>
      </c>
      <c r="F58" s="6">
        <v>-1975</v>
      </c>
      <c r="G58" s="8">
        <v>104</v>
      </c>
      <c r="H58" s="6">
        <v>-360</v>
      </c>
      <c r="I58" s="6">
        <v>747</v>
      </c>
      <c r="J58" s="6">
        <v>-1172</v>
      </c>
      <c r="K58" s="9">
        <v>-724</v>
      </c>
      <c r="L58" s="6">
        <v>0</v>
      </c>
      <c r="M58" s="6">
        <v>-2192</v>
      </c>
      <c r="N58" s="10">
        <v>0</v>
      </c>
      <c r="O58" s="11">
        <v>-5833</v>
      </c>
    </row>
    <row r="59" spans="1:15" x14ac:dyDescent="0.25">
      <c r="A59" s="5" t="s">
        <v>70</v>
      </c>
      <c r="B59" s="6">
        <v>0</v>
      </c>
      <c r="C59" s="6">
        <v>-14460</v>
      </c>
      <c r="D59" s="7">
        <v>84</v>
      </c>
      <c r="E59" s="6">
        <v>0</v>
      </c>
      <c r="F59" s="6">
        <v>0</v>
      </c>
      <c r="G59" s="8">
        <v>0</v>
      </c>
      <c r="H59" s="6">
        <v>-62</v>
      </c>
      <c r="I59" s="6">
        <v>4684</v>
      </c>
      <c r="J59" s="6">
        <v>0</v>
      </c>
      <c r="K59" s="9">
        <v>2558</v>
      </c>
      <c r="L59" s="6">
        <v>0</v>
      </c>
      <c r="M59" s="6">
        <v>0</v>
      </c>
      <c r="N59" s="10">
        <v>0</v>
      </c>
      <c r="O59" s="11">
        <v>-7196</v>
      </c>
    </row>
    <row r="60" spans="1:15" x14ac:dyDescent="0.25">
      <c r="A60" s="5" t="s">
        <v>66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0</v>
      </c>
      <c r="H60" s="6">
        <v>0</v>
      </c>
      <c r="I60" s="6">
        <v>0</v>
      </c>
      <c r="J60" s="6">
        <v>0</v>
      </c>
      <c r="K60" s="9">
        <v>0</v>
      </c>
      <c r="L60" s="6">
        <v>0</v>
      </c>
      <c r="M60" s="6">
        <v>0</v>
      </c>
      <c r="N60" s="10">
        <v>-7999</v>
      </c>
      <c r="O60" s="11">
        <v>-7999</v>
      </c>
    </row>
    <row r="61" spans="1:15" x14ac:dyDescent="0.25">
      <c r="A61" s="5" t="s">
        <v>61</v>
      </c>
      <c r="B61" s="6">
        <v>0</v>
      </c>
      <c r="C61" s="6">
        <v>-255</v>
      </c>
      <c r="D61" s="7">
        <v>244</v>
      </c>
      <c r="E61" s="6">
        <v>0</v>
      </c>
      <c r="F61" s="6">
        <v>-11655</v>
      </c>
      <c r="G61" s="8">
        <v>971</v>
      </c>
      <c r="H61" s="6">
        <v>1705</v>
      </c>
      <c r="I61" s="6">
        <v>462</v>
      </c>
      <c r="J61" s="6">
        <v>0</v>
      </c>
      <c r="K61" s="9">
        <v>-1845</v>
      </c>
      <c r="L61" s="6">
        <v>0</v>
      </c>
      <c r="M61" s="6">
        <v>0</v>
      </c>
      <c r="N61" s="10">
        <v>0</v>
      </c>
      <c r="O61" s="11">
        <v>-10373</v>
      </c>
    </row>
    <row r="62" spans="1:15" x14ac:dyDescent="0.25">
      <c r="A62" s="5" t="s">
        <v>59</v>
      </c>
      <c r="B62" s="6">
        <v>0</v>
      </c>
      <c r="C62" s="6">
        <v>0</v>
      </c>
      <c r="D62" s="7">
        <v>0</v>
      </c>
      <c r="E62" s="6">
        <v>0</v>
      </c>
      <c r="F62" s="6">
        <v>-7729</v>
      </c>
      <c r="G62" s="8">
        <v>0</v>
      </c>
      <c r="H62" s="6">
        <v>7677</v>
      </c>
      <c r="I62" s="6">
        <v>-13824</v>
      </c>
      <c r="J62" s="6">
        <v>0</v>
      </c>
      <c r="K62" s="9">
        <v>0</v>
      </c>
      <c r="L62" s="6">
        <v>0</v>
      </c>
      <c r="M62" s="6">
        <v>0</v>
      </c>
      <c r="N62" s="10">
        <v>0</v>
      </c>
      <c r="O62" s="11">
        <v>-13876</v>
      </c>
    </row>
    <row r="63" spans="1:15" x14ac:dyDescent="0.25">
      <c r="A63" s="5" t="s">
        <v>31</v>
      </c>
      <c r="B63" s="6">
        <v>0</v>
      </c>
      <c r="C63" s="6">
        <v>-4269</v>
      </c>
      <c r="D63" s="7">
        <v>-4074</v>
      </c>
      <c r="E63" s="6">
        <v>-1954</v>
      </c>
      <c r="F63" s="6">
        <v>-21891</v>
      </c>
      <c r="G63" s="8">
        <v>4620</v>
      </c>
      <c r="H63" s="6">
        <v>-433</v>
      </c>
      <c r="I63" s="6">
        <v>8307</v>
      </c>
      <c r="J63" s="6">
        <v>-334</v>
      </c>
      <c r="K63" s="9">
        <v>2617</v>
      </c>
      <c r="L63" s="6">
        <v>0</v>
      </c>
      <c r="M63" s="6">
        <v>-211</v>
      </c>
      <c r="N63" s="10">
        <v>0</v>
      </c>
      <c r="O63" s="11">
        <v>-17622</v>
      </c>
    </row>
    <row r="64" spans="1:15" x14ac:dyDescent="0.25">
      <c r="A64" s="5" t="s">
        <v>68</v>
      </c>
      <c r="B64" s="6">
        <v>0</v>
      </c>
      <c r="C64" s="6">
        <v>-21589</v>
      </c>
      <c r="D64" s="7">
        <v>0</v>
      </c>
      <c r="E64" s="6">
        <v>0</v>
      </c>
      <c r="F64" s="6">
        <v>-8674</v>
      </c>
      <c r="G64" s="8">
        <v>-900</v>
      </c>
      <c r="H64" s="6">
        <v>5483</v>
      </c>
      <c r="I64" s="6">
        <v>207</v>
      </c>
      <c r="J64" s="6">
        <v>-1622</v>
      </c>
      <c r="K64" s="9">
        <v>-3102</v>
      </c>
      <c r="L64" s="6">
        <v>0</v>
      </c>
      <c r="M64" s="6">
        <v>0</v>
      </c>
      <c r="N64" s="10">
        <v>0</v>
      </c>
      <c r="O64" s="11">
        <v>-30197</v>
      </c>
    </row>
    <row r="65" spans="1:15" x14ac:dyDescent="0.25">
      <c r="A65" s="5" t="s">
        <v>76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0</v>
      </c>
      <c r="H65" s="6">
        <v>0</v>
      </c>
      <c r="I65" s="6">
        <v>0</v>
      </c>
      <c r="J65" s="6">
        <v>0</v>
      </c>
      <c r="K65" s="9">
        <v>0</v>
      </c>
      <c r="L65" s="6">
        <v>-45669</v>
      </c>
      <c r="M65" s="6">
        <v>0</v>
      </c>
      <c r="N65" s="10">
        <v>0</v>
      </c>
      <c r="O65" s="11">
        <v>-45669</v>
      </c>
    </row>
    <row r="66" spans="1:15" ht="20.25" customHeight="1" x14ac:dyDescent="0.25">
      <c r="A66" s="12" t="s">
        <v>57</v>
      </c>
      <c r="B66" s="13">
        <f t="shared" ref="B66:O66" si="0">SUM(B3:B65)</f>
        <v>-444208</v>
      </c>
      <c r="C66" s="13">
        <f t="shared" si="0"/>
        <v>-253911</v>
      </c>
      <c r="D66" s="13">
        <f t="shared" si="0"/>
        <v>173784</v>
      </c>
      <c r="E66" s="13">
        <f t="shared" si="0"/>
        <v>-338927</v>
      </c>
      <c r="F66" s="13">
        <f t="shared" si="0"/>
        <v>804287</v>
      </c>
      <c r="G66" s="14">
        <f t="shared" si="0"/>
        <v>1385132</v>
      </c>
      <c r="H66" s="13">
        <f t="shared" si="0"/>
        <v>932865</v>
      </c>
      <c r="I66" s="13">
        <f t="shared" si="0"/>
        <v>1697718</v>
      </c>
      <c r="J66" s="13">
        <f t="shared" si="0"/>
        <v>-914366</v>
      </c>
      <c r="K66" s="13">
        <f t="shared" si="0"/>
        <v>3598791</v>
      </c>
      <c r="L66" s="13">
        <f t="shared" si="0"/>
        <v>374116</v>
      </c>
      <c r="M66" s="13">
        <f t="shared" si="0"/>
        <v>-314250</v>
      </c>
      <c r="N66" s="15">
        <f t="shared" si="0"/>
        <v>77314</v>
      </c>
      <c r="O66" s="16">
        <f t="shared" si="0"/>
        <v>6778345</v>
      </c>
    </row>
    <row r="67" spans="1:15" ht="4.7" customHeight="1" x14ac:dyDescent="0.25"/>
  </sheetData>
  <sortState ref="A3:O65">
    <sortCondition descending="1" ref="O3:O6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2018-03-09T10:48:01Z</cp:lastPrinted>
  <dcterms:created xsi:type="dcterms:W3CDTF">2014-06-10T11:51:58Z</dcterms:created>
  <dcterms:modified xsi:type="dcterms:W3CDTF">2018-03-09T11:00:29Z</dcterms:modified>
</cp:coreProperties>
</file>